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60" yWindow="-36" windowWidth="15420" windowHeight="9168" tabRatio="910"/>
  </bookViews>
  <sheets>
    <sheet name="26,09" sheetId="76" r:id="rId1"/>
  </sheets>
  <calcPr calcId="125725"/>
</workbook>
</file>

<file path=xl/calcChain.xml><?xml version="1.0" encoding="utf-8"?>
<calcChain xmlns="http://schemas.openxmlformats.org/spreadsheetml/2006/main">
  <c r="G32" i="76"/>
  <c r="G20"/>
  <c r="G26" s="1"/>
  <c r="G17"/>
  <c r="E33" l="1"/>
</calcChain>
</file>

<file path=xl/sharedStrings.xml><?xml version="1.0" encoding="utf-8"?>
<sst xmlns="http://schemas.openxmlformats.org/spreadsheetml/2006/main" count="64" uniqueCount="58">
  <si>
    <t>I.Содержание общего имущества</t>
  </si>
  <si>
    <t>Статья</t>
  </si>
  <si>
    <t>Организации оказывающие услуги</t>
  </si>
  <si>
    <t>Санитарное содержание придомовой территории</t>
  </si>
  <si>
    <t>ООО "ПЖУ"</t>
  </si>
  <si>
    <t>Санитарное содержание лестничных клеток</t>
  </si>
  <si>
    <t>Содержание мусоропровода</t>
  </si>
  <si>
    <t>Дератизация, дезинсекция</t>
  </si>
  <si>
    <t>ООО "Центр дезинфекции"</t>
  </si>
  <si>
    <t>ООО "ПЖУ";  ООО "РСС";  ООО "ПС"</t>
  </si>
  <si>
    <t>Отбор проб воды</t>
  </si>
  <si>
    <t>ФГУЗ "Центр гигиены и санэпиднадзора"</t>
  </si>
  <si>
    <t>ООО "Вентиляция сервис"</t>
  </si>
  <si>
    <t>ООО "Инженерный центр Лифтэксперт"</t>
  </si>
  <si>
    <t>Техническое обслуживание лифтов</t>
  </si>
  <si>
    <t>ООО "Мурманск-лифт"</t>
  </si>
  <si>
    <t>ИТОГО</t>
  </si>
  <si>
    <t>II.Ремонт общедомового имущества</t>
  </si>
  <si>
    <t>ООО "ПЖУ"; ООО "ЭлектроТех-Сервис"</t>
  </si>
  <si>
    <t>Профосмотры и текущий ремонт внутридомовых сетей…</t>
  </si>
  <si>
    <t>ООО "Мурманоблгаз" /        ООО "ЭлектроТех-Сервис"</t>
  </si>
  <si>
    <t>Стоимость руб/м.кв.</t>
  </si>
  <si>
    <t>Обслуживание и текущий ремонт конструктивных элементов зданий</t>
  </si>
  <si>
    <t>строительные организации</t>
  </si>
  <si>
    <t>III.Управление многоквартирным домом</t>
  </si>
  <si>
    <t>Учетно-расчетное обслуживание, обработка, формирование платежного документа, начисление льгот</t>
  </si>
  <si>
    <t>ООО "МРИВЦ"</t>
  </si>
  <si>
    <t>ММУП "ЕДДС 051"</t>
  </si>
  <si>
    <t>ВСЕГО    ЗАТРАТ</t>
  </si>
  <si>
    <t>14.2.    Газового оборудования / Электрических плит</t>
  </si>
  <si>
    <t>Аварийно-диспетчерская служба</t>
  </si>
  <si>
    <t>ООО "РСС"</t>
  </si>
  <si>
    <t>ООО "УК "ЦОО"</t>
  </si>
  <si>
    <t>Обслуживание вентиляции</t>
  </si>
  <si>
    <t>УК</t>
  </si>
  <si>
    <r>
      <rPr>
        <b/>
        <sz val="9"/>
        <color theme="1"/>
        <rFont val="Calibri"/>
        <family val="2"/>
        <charset val="204"/>
        <scheme val="minor"/>
      </rPr>
      <t>14.5.</t>
    </r>
    <r>
      <rPr>
        <sz val="9"/>
        <color theme="1"/>
        <rFont val="Calibri"/>
        <family val="2"/>
        <charset val="204"/>
        <scheme val="minor"/>
      </rPr>
      <t xml:space="preserve">    Электроснабжения</t>
    </r>
  </si>
  <si>
    <r>
      <rPr>
        <b/>
        <sz val="9"/>
        <color theme="1"/>
        <rFont val="Calibri"/>
        <family val="2"/>
        <charset val="204"/>
        <scheme val="minor"/>
      </rPr>
      <t>14.4.</t>
    </r>
    <r>
      <rPr>
        <sz val="9"/>
        <color theme="1"/>
        <rFont val="Calibri"/>
        <family val="2"/>
        <charset val="204"/>
        <scheme val="minor"/>
      </rPr>
      <t xml:space="preserve">    Отопления</t>
    </r>
  </si>
  <si>
    <r>
      <rPr>
        <b/>
        <sz val="9"/>
        <color theme="1"/>
        <rFont val="Calibri"/>
        <family val="2"/>
        <charset val="204"/>
        <scheme val="minor"/>
      </rPr>
      <t xml:space="preserve">14.3.  </t>
    </r>
    <r>
      <rPr>
        <sz val="9"/>
        <color theme="1"/>
        <rFont val="Calibri"/>
        <family val="2"/>
        <charset val="204"/>
        <scheme val="minor"/>
      </rPr>
      <t xml:space="preserve">  Горячего и Холодного водоснабжения</t>
    </r>
  </si>
  <si>
    <r>
      <rPr>
        <b/>
        <sz val="9"/>
        <color theme="1"/>
        <rFont val="Calibri"/>
        <family val="2"/>
        <charset val="204"/>
        <scheme val="minor"/>
      </rPr>
      <t>14.1.</t>
    </r>
    <r>
      <rPr>
        <sz val="9"/>
        <color theme="1"/>
        <rFont val="Calibri"/>
        <family val="2"/>
        <charset val="204"/>
        <scheme val="minor"/>
      </rPr>
      <t xml:space="preserve">    Водоотведения</t>
    </r>
  </si>
  <si>
    <t>Техническое освидетельствование лифтов</t>
  </si>
  <si>
    <t>№ п/п</t>
  </si>
  <si>
    <t>Адрес</t>
  </si>
  <si>
    <t>Площадь</t>
  </si>
  <si>
    <t>Этажей</t>
  </si>
  <si>
    <t>газ</t>
  </si>
  <si>
    <t>Услуга управления</t>
  </si>
  <si>
    <t>Справочно-информационное обслуживание  "051"</t>
  </si>
  <si>
    <t>Приём платежей</t>
  </si>
  <si>
    <t>Вывоз и обезвреживание мусора / ТБО</t>
  </si>
  <si>
    <t>Вывоз крупногабаритного мусора / КГО</t>
  </si>
  <si>
    <t xml:space="preserve">Перечень обязательных работ и услуг по содержанию и ремонту общего имущества в                                           многоквартирном доме </t>
  </si>
  <si>
    <t>Механизированная уборка, Благоустройство территории</t>
  </si>
  <si>
    <t>ООО "ПКС", ООО "ОКС", ООО "ПС", ООО "РСС"</t>
  </si>
  <si>
    <t>ООО "ПС", ИП Кошкин ВА, УК "ЦОО"</t>
  </si>
  <si>
    <t>ПТУ</t>
  </si>
  <si>
    <t>с мая 17</t>
  </si>
  <si>
    <t>Расчетные агенты</t>
  </si>
  <si>
    <t>Морская, 3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</si>
</sst>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8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FF0000"/>
      <name val="Calibri"/>
      <family val="2"/>
      <charset val="204"/>
      <scheme val="minor"/>
    </font>
    <font>
      <i/>
      <sz val="8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0" fontId="11" fillId="0" borderId="0">
      <alignment horizontal="center" vertical="center"/>
    </xf>
    <xf numFmtId="0" fontId="12" fillId="0" borderId="0">
      <alignment horizontal="center"/>
    </xf>
    <xf numFmtId="0" fontId="12" fillId="0" borderId="0">
      <alignment horizontal="left" vertical="top"/>
    </xf>
    <xf numFmtId="0" fontId="12" fillId="0" borderId="0">
      <alignment horizontal="left" vertical="center"/>
    </xf>
    <xf numFmtId="0" fontId="13" fillId="0" borderId="0">
      <alignment horizontal="left" vertical="top"/>
    </xf>
    <xf numFmtId="0" fontId="14" fillId="0" borderId="0">
      <alignment horizontal="right"/>
    </xf>
    <xf numFmtId="0" fontId="12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right" vertical="top"/>
    </xf>
  </cellStyleXfs>
  <cellXfs count="89">
    <xf numFmtId="0" fontId="0" fillId="0" borderId="0" xfId="0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3" borderId="4" xfId="0" applyFill="1" applyBorder="1"/>
    <xf numFmtId="0" fontId="1" fillId="3" borderId="6" xfId="0" applyFont="1" applyFill="1" applyBorder="1"/>
    <xf numFmtId="0" fontId="0" fillId="3" borderId="2" xfId="0" applyFill="1" applyBorder="1"/>
    <xf numFmtId="0" fontId="4" fillId="2" borderId="8" xfId="0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6" xfId="0" applyFont="1" applyFill="1" applyBorder="1" applyAlignment="1"/>
    <xf numFmtId="0" fontId="4" fillId="3" borderId="6" xfId="0" applyFont="1" applyFill="1" applyBorder="1"/>
    <xf numFmtId="0" fontId="4" fillId="2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centerContinuous"/>
    </xf>
    <xf numFmtId="164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4" borderId="0" xfId="0" applyFill="1"/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Border="1"/>
    <xf numFmtId="164" fontId="10" fillId="0" borderId="0" xfId="0" applyNumberFormat="1" applyFont="1"/>
    <xf numFmtId="0" fontId="6" fillId="0" borderId="1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right" vertical="center"/>
    </xf>
    <xf numFmtId="0" fontId="17" fillId="0" borderId="0" xfId="0" applyFont="1"/>
    <xf numFmtId="0" fontId="0" fillId="4" borderId="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4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3" borderId="6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top" wrapText="1"/>
    </xf>
    <xf numFmtId="0" fontId="9" fillId="5" borderId="5" xfId="0" applyFont="1" applyFill="1" applyBorder="1" applyAlignment="1">
      <alignment horizontal="right" vertical="center" wrapText="1"/>
    </xf>
  </cellXfs>
  <cellStyles count="13">
    <cellStyle name="S0" xfId="1"/>
    <cellStyle name="S1" xfId="2"/>
    <cellStyle name="S10" xfId="3"/>
    <cellStyle name="S11" xfId="4"/>
    <cellStyle name="S2" xfId="5"/>
    <cellStyle name="S3" xfId="6"/>
    <cellStyle name="S4" xfId="7"/>
    <cellStyle name="S5" xfId="8"/>
    <cellStyle name="S6" xfId="9"/>
    <cellStyle name="S7" xfId="10"/>
    <cellStyle name="S8" xfId="11"/>
    <cellStyle name="S9" xfId="12"/>
    <cellStyle name="Обычный" xfId="0" builtinId="0"/>
  </cellStyles>
  <dxfs count="0"/>
  <tableStyles count="0" defaultTableStyle="TableStyleMedium2" defaultPivotStyle="PivotStyleLight16"/>
  <colors>
    <mruColors>
      <color rgb="FFFF5050"/>
      <color rgb="FFFFFF99"/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H207"/>
  <sheetViews>
    <sheetView tabSelected="1" workbookViewId="0">
      <selection activeCell="A33" sqref="A1:G33"/>
    </sheetView>
  </sheetViews>
  <sheetFormatPr defaultRowHeight="14.4"/>
  <cols>
    <col min="1" max="1" width="6.33203125" customWidth="1"/>
    <col min="2" max="2" width="32.109375" customWidth="1"/>
    <col min="3" max="3" width="7.44140625" customWidth="1"/>
    <col min="4" max="4" width="13" customWidth="1"/>
    <col min="5" max="5" width="11.109375" customWidth="1"/>
    <col min="6" max="6" width="9.33203125" customWidth="1"/>
    <col min="7" max="7" width="9.6640625" customWidth="1"/>
  </cols>
  <sheetData>
    <row r="1" spans="1:7" ht="32.25" customHeight="1">
      <c r="A1" s="87" t="s">
        <v>50</v>
      </c>
      <c r="B1" s="87"/>
      <c r="C1" s="87"/>
      <c r="D1" s="87"/>
      <c r="E1" s="87"/>
      <c r="F1" s="87"/>
      <c r="G1" s="87"/>
    </row>
    <row r="2" spans="1:7" ht="15" customHeight="1">
      <c r="A2" s="88" t="s">
        <v>44</v>
      </c>
      <c r="B2" s="88"/>
      <c r="C2" s="88"/>
      <c r="D2" s="88"/>
      <c r="E2" s="88"/>
      <c r="F2" s="88"/>
      <c r="G2" s="88"/>
    </row>
    <row r="3" spans="1:7" ht="31.5" customHeight="1">
      <c r="A3" s="11"/>
      <c r="B3" s="85" t="s">
        <v>1</v>
      </c>
      <c r="C3" s="85"/>
      <c r="D3" s="85"/>
      <c r="E3" s="86" t="s">
        <v>2</v>
      </c>
      <c r="F3" s="86"/>
      <c r="G3" s="48" t="s">
        <v>21</v>
      </c>
    </row>
    <row r="4" spans="1:7">
      <c r="A4" s="12"/>
      <c r="B4" s="19" t="s">
        <v>0</v>
      </c>
      <c r="C4" s="19"/>
      <c r="D4" s="19"/>
      <c r="E4" s="83"/>
      <c r="F4" s="83"/>
      <c r="G4" s="14"/>
    </row>
    <row r="5" spans="1:7" ht="18" customHeight="1">
      <c r="A5" s="17">
        <v>1</v>
      </c>
      <c r="B5" s="80" t="s">
        <v>30</v>
      </c>
      <c r="C5" s="80"/>
      <c r="D5" s="80"/>
      <c r="E5" s="84" t="s">
        <v>31</v>
      </c>
      <c r="F5" s="84"/>
      <c r="G5" s="6">
        <v>2.06</v>
      </c>
    </row>
    <row r="6" spans="1:7" ht="24" customHeight="1">
      <c r="A6" s="17">
        <v>2</v>
      </c>
      <c r="B6" s="80" t="s">
        <v>49</v>
      </c>
      <c r="C6" s="80"/>
      <c r="D6" s="80"/>
      <c r="E6" s="81" t="s">
        <v>53</v>
      </c>
      <c r="F6" s="81"/>
      <c r="G6" s="6">
        <v>1.05</v>
      </c>
    </row>
    <row r="7" spans="1:7" ht="18" customHeight="1">
      <c r="A7" s="22">
        <v>3</v>
      </c>
      <c r="B7" s="80" t="s">
        <v>48</v>
      </c>
      <c r="C7" s="80"/>
      <c r="D7" s="80"/>
      <c r="E7" s="81" t="s">
        <v>32</v>
      </c>
      <c r="F7" s="81"/>
      <c r="G7" s="50">
        <v>3.06</v>
      </c>
    </row>
    <row r="8" spans="1:7" ht="24" customHeight="1">
      <c r="A8" s="22">
        <v>4</v>
      </c>
      <c r="B8" s="80" t="s">
        <v>7</v>
      </c>
      <c r="C8" s="80"/>
      <c r="D8" s="80"/>
      <c r="E8" s="81" t="s">
        <v>8</v>
      </c>
      <c r="F8" s="81"/>
      <c r="G8" s="6">
        <v>0.09</v>
      </c>
    </row>
    <row r="9" spans="1:7" ht="24" customHeight="1">
      <c r="A9" s="22">
        <v>5</v>
      </c>
      <c r="B9" s="80" t="s">
        <v>33</v>
      </c>
      <c r="C9" s="80"/>
      <c r="D9" s="80"/>
      <c r="E9" s="81" t="s">
        <v>12</v>
      </c>
      <c r="F9" s="81"/>
      <c r="G9" s="50">
        <v>0.11</v>
      </c>
    </row>
    <row r="10" spans="1:7" ht="24" customHeight="1">
      <c r="A10" s="22">
        <v>6</v>
      </c>
      <c r="B10" s="80" t="s">
        <v>10</v>
      </c>
      <c r="C10" s="80"/>
      <c r="D10" s="80"/>
      <c r="E10" s="81" t="s">
        <v>11</v>
      </c>
      <c r="F10" s="81"/>
      <c r="G10" s="6">
        <v>0.1</v>
      </c>
    </row>
    <row r="11" spans="1:7" ht="18" customHeight="1">
      <c r="A11" s="17">
        <v>7</v>
      </c>
      <c r="B11" s="80" t="s">
        <v>5</v>
      </c>
      <c r="C11" s="80"/>
      <c r="D11" s="80"/>
      <c r="E11" s="81" t="s">
        <v>4</v>
      </c>
      <c r="F11" s="81"/>
      <c r="G11" s="6">
        <v>2.11</v>
      </c>
    </row>
    <row r="12" spans="1:7" ht="18" customHeight="1">
      <c r="A12" s="17">
        <v>8</v>
      </c>
      <c r="B12" s="80" t="s">
        <v>3</v>
      </c>
      <c r="C12" s="80"/>
      <c r="D12" s="80"/>
      <c r="E12" s="81" t="s">
        <v>4</v>
      </c>
      <c r="F12" s="81"/>
      <c r="G12" s="6">
        <v>3.18</v>
      </c>
    </row>
    <row r="13" spans="1:7" ht="18" customHeight="1">
      <c r="A13" s="17">
        <v>9</v>
      </c>
      <c r="B13" s="80" t="s">
        <v>6</v>
      </c>
      <c r="C13" s="80"/>
      <c r="D13" s="80"/>
      <c r="E13" s="81" t="s">
        <v>4</v>
      </c>
      <c r="F13" s="81"/>
      <c r="G13" s="6">
        <v>1.26</v>
      </c>
    </row>
    <row r="14" spans="1:7" ht="24" customHeight="1">
      <c r="A14" s="17">
        <v>10</v>
      </c>
      <c r="B14" s="80" t="s">
        <v>51</v>
      </c>
      <c r="C14" s="80"/>
      <c r="D14" s="80"/>
      <c r="E14" s="81" t="s">
        <v>9</v>
      </c>
      <c r="F14" s="81"/>
      <c r="G14" s="6">
        <v>1.64</v>
      </c>
    </row>
    <row r="15" spans="1:7" ht="18" customHeight="1">
      <c r="A15" s="22">
        <v>11</v>
      </c>
      <c r="B15" s="80" t="s">
        <v>14</v>
      </c>
      <c r="C15" s="80"/>
      <c r="D15" s="80"/>
      <c r="E15" s="81" t="s">
        <v>15</v>
      </c>
      <c r="F15" s="81"/>
      <c r="G15" s="6">
        <v>3.4</v>
      </c>
    </row>
    <row r="16" spans="1:7" ht="24" customHeight="1">
      <c r="A16" s="22">
        <v>12</v>
      </c>
      <c r="B16" s="80" t="s">
        <v>39</v>
      </c>
      <c r="C16" s="80"/>
      <c r="D16" s="80"/>
      <c r="E16" s="81" t="s">
        <v>13</v>
      </c>
      <c r="F16" s="81"/>
      <c r="G16" s="50">
        <v>0.25</v>
      </c>
    </row>
    <row r="17" spans="1:7" ht="15.75" customHeight="1">
      <c r="A17" s="15"/>
      <c r="B17" s="76" t="s">
        <v>16</v>
      </c>
      <c r="C17" s="76"/>
      <c r="D17" s="77"/>
      <c r="E17" s="82"/>
      <c r="F17" s="82"/>
      <c r="G17" s="16">
        <f>SUM(G5:G16)</f>
        <v>18.309999999999999</v>
      </c>
    </row>
    <row r="18" spans="1:7" ht="15" customHeight="1">
      <c r="A18" s="4"/>
      <c r="B18" s="13" t="s">
        <v>17</v>
      </c>
      <c r="C18" s="10"/>
      <c r="D18" s="20"/>
      <c r="E18" s="83"/>
      <c r="F18" s="83"/>
      <c r="G18" s="14"/>
    </row>
    <row r="19" spans="1:7" ht="24" customHeight="1">
      <c r="A19" s="3">
        <v>13</v>
      </c>
      <c r="B19" s="72" t="s">
        <v>22</v>
      </c>
      <c r="C19" s="73"/>
      <c r="D19" s="74"/>
      <c r="E19" s="75" t="s">
        <v>23</v>
      </c>
      <c r="F19" s="75"/>
      <c r="G19" s="8">
        <v>-1.43</v>
      </c>
    </row>
    <row r="20" spans="1:7" ht="18" customHeight="1">
      <c r="A20" s="1">
        <v>14</v>
      </c>
      <c r="B20" s="72" t="s">
        <v>19</v>
      </c>
      <c r="C20" s="73"/>
      <c r="D20" s="74"/>
      <c r="E20" s="75"/>
      <c r="F20" s="75"/>
      <c r="G20" s="49">
        <f>G25+G24+G23+G21+G22</f>
        <v>7.3100000000000005</v>
      </c>
    </row>
    <row r="21" spans="1:7" ht="24" customHeight="1">
      <c r="A21" s="2"/>
      <c r="B21" s="72" t="s">
        <v>38</v>
      </c>
      <c r="C21" s="73"/>
      <c r="D21" s="74"/>
      <c r="E21" s="75" t="s">
        <v>4</v>
      </c>
      <c r="F21" s="75"/>
      <c r="G21" s="9">
        <v>1.24</v>
      </c>
    </row>
    <row r="22" spans="1:7" ht="24" customHeight="1">
      <c r="A22" s="1"/>
      <c r="B22" s="72" t="s">
        <v>29</v>
      </c>
      <c r="C22" s="73"/>
      <c r="D22" s="74"/>
      <c r="E22" s="75" t="s">
        <v>20</v>
      </c>
      <c r="F22" s="75"/>
      <c r="G22" s="51">
        <v>0.85</v>
      </c>
    </row>
    <row r="23" spans="1:7" ht="18" customHeight="1">
      <c r="A23" s="2"/>
      <c r="B23" s="72" t="s">
        <v>37</v>
      </c>
      <c r="C23" s="73"/>
      <c r="D23" s="74"/>
      <c r="E23" s="75" t="s">
        <v>4</v>
      </c>
      <c r="F23" s="75"/>
      <c r="G23" s="9">
        <v>1.85</v>
      </c>
    </row>
    <row r="24" spans="1:7" ht="24" customHeight="1">
      <c r="A24" s="2"/>
      <c r="B24" s="72" t="s">
        <v>36</v>
      </c>
      <c r="C24" s="73"/>
      <c r="D24" s="74"/>
      <c r="E24" s="75" t="s">
        <v>52</v>
      </c>
      <c r="F24" s="75"/>
      <c r="G24" s="9">
        <v>2.56</v>
      </c>
    </row>
    <row r="25" spans="1:7" ht="24" customHeight="1">
      <c r="A25" s="17"/>
      <c r="B25" s="72" t="s">
        <v>35</v>
      </c>
      <c r="C25" s="73"/>
      <c r="D25" s="74"/>
      <c r="E25" s="75" t="s">
        <v>18</v>
      </c>
      <c r="F25" s="75"/>
      <c r="G25" s="9">
        <v>0.81</v>
      </c>
    </row>
    <row r="26" spans="1:7" ht="15" customHeight="1">
      <c r="A26" s="15"/>
      <c r="B26" s="76" t="s">
        <v>16</v>
      </c>
      <c r="C26" s="76"/>
      <c r="D26" s="77"/>
      <c r="E26" s="78"/>
      <c r="F26" s="79"/>
      <c r="G26" s="16">
        <f>G20+G19</f>
        <v>5.8800000000000008</v>
      </c>
    </row>
    <row r="27" spans="1:7" ht="15" customHeight="1">
      <c r="A27" s="4"/>
      <c r="B27" s="13" t="s">
        <v>24</v>
      </c>
      <c r="C27" s="10"/>
      <c r="D27" s="20"/>
      <c r="E27" s="47"/>
      <c r="F27" s="47"/>
      <c r="G27" s="14"/>
    </row>
    <row r="28" spans="1:7" ht="24.6" customHeight="1">
      <c r="A28" s="18">
        <v>15</v>
      </c>
      <c r="B28" s="69" t="s">
        <v>47</v>
      </c>
      <c r="C28" s="70"/>
      <c r="D28" s="71"/>
      <c r="E28" s="58" t="s">
        <v>56</v>
      </c>
      <c r="F28" s="59"/>
      <c r="G28" s="5">
        <v>0.38</v>
      </c>
    </row>
    <row r="29" spans="1:7" ht="18" customHeight="1">
      <c r="A29" s="3">
        <v>16</v>
      </c>
      <c r="B29" s="69" t="s">
        <v>46</v>
      </c>
      <c r="C29" s="70"/>
      <c r="D29" s="71"/>
      <c r="E29" s="58" t="s">
        <v>27</v>
      </c>
      <c r="F29" s="59"/>
      <c r="G29" s="7">
        <v>0.13</v>
      </c>
    </row>
    <row r="30" spans="1:7" ht="18" customHeight="1">
      <c r="A30" s="17">
        <v>17</v>
      </c>
      <c r="B30" s="69" t="s">
        <v>45</v>
      </c>
      <c r="C30" s="70"/>
      <c r="D30" s="71"/>
      <c r="E30" s="58" t="s">
        <v>34</v>
      </c>
      <c r="F30" s="59"/>
      <c r="G30" s="6">
        <v>0.43</v>
      </c>
    </row>
    <row r="31" spans="1:7" ht="24" customHeight="1">
      <c r="A31" s="3">
        <v>18</v>
      </c>
      <c r="B31" s="55" t="s">
        <v>25</v>
      </c>
      <c r="C31" s="56"/>
      <c r="D31" s="57"/>
      <c r="E31" s="58" t="s">
        <v>26</v>
      </c>
      <c r="F31" s="59"/>
      <c r="G31" s="6">
        <v>0.96</v>
      </c>
    </row>
    <row r="32" spans="1:7" ht="14.25" customHeight="1">
      <c r="A32" s="21"/>
      <c r="B32" s="60" t="s">
        <v>16</v>
      </c>
      <c r="C32" s="60"/>
      <c r="D32" s="61"/>
      <c r="E32" s="62"/>
      <c r="F32" s="63"/>
      <c r="G32" s="24">
        <f>G30+G31+G28+G29</f>
        <v>1.9</v>
      </c>
    </row>
    <row r="33" spans="1:8" ht="12.75" customHeight="1">
      <c r="A33" s="23"/>
      <c r="B33" s="64" t="s">
        <v>28</v>
      </c>
      <c r="C33" s="64"/>
      <c r="D33" s="65"/>
      <c r="E33" s="66">
        <f>G17+G26+G32</f>
        <v>26.089999999999996</v>
      </c>
      <c r="F33" s="67"/>
      <c r="G33" s="68"/>
    </row>
    <row r="34" spans="1:8">
      <c r="A34" s="36"/>
      <c r="B34" s="53"/>
      <c r="C34" s="53"/>
      <c r="D34" s="53"/>
      <c r="E34" s="53"/>
      <c r="F34" s="54"/>
      <c r="G34" s="36"/>
    </row>
    <row r="35" spans="1:8" ht="28.5" customHeight="1">
      <c r="A35" s="45" t="s">
        <v>40</v>
      </c>
      <c r="B35" s="45" t="s">
        <v>41</v>
      </c>
      <c r="C35" s="45" t="s">
        <v>54</v>
      </c>
      <c r="D35" s="45" t="s">
        <v>42</v>
      </c>
      <c r="E35" s="40" t="s">
        <v>43</v>
      </c>
      <c r="F35" s="46"/>
      <c r="H35" s="43"/>
    </row>
    <row r="36" spans="1:8" ht="12" customHeight="1">
      <c r="A36" s="45">
        <v>1</v>
      </c>
      <c r="B36" s="37" t="s">
        <v>57</v>
      </c>
      <c r="C36" s="45">
        <v>1</v>
      </c>
      <c r="D36" s="39">
        <v>3610</v>
      </c>
      <c r="E36" s="40">
        <v>9</v>
      </c>
      <c r="F36" s="52" t="s">
        <v>55</v>
      </c>
    </row>
    <row r="37" spans="1:8" ht="17.399999999999999" customHeight="1">
      <c r="D37" s="44"/>
      <c r="G37" s="32"/>
    </row>
    <row r="38" spans="1:8" ht="15.6" customHeight="1">
      <c r="D38" s="42"/>
      <c r="G38" s="32"/>
    </row>
    <row r="39" spans="1:8" ht="12" customHeight="1">
      <c r="G39" s="32"/>
    </row>
    <row r="40" spans="1:8" ht="12" customHeight="1">
      <c r="D40" s="41"/>
      <c r="G40" s="32"/>
    </row>
    <row r="41" spans="1:8" ht="12" customHeight="1">
      <c r="G41" s="32"/>
    </row>
    <row r="42" spans="1:8" ht="12" customHeight="1">
      <c r="G42" s="32"/>
    </row>
    <row r="43" spans="1:8" ht="12" customHeight="1">
      <c r="G43" s="32"/>
    </row>
    <row r="44" spans="1:8" ht="12" customHeight="1">
      <c r="G44" s="32"/>
    </row>
    <row r="45" spans="1:8" ht="12" customHeight="1">
      <c r="G45" s="33"/>
    </row>
    <row r="46" spans="1:8" ht="12" customHeight="1">
      <c r="G46" s="25"/>
    </row>
    <row r="47" spans="1:8" ht="12" customHeight="1">
      <c r="G47" s="32"/>
    </row>
    <row r="48" spans="1:8" ht="12" customHeight="1">
      <c r="G48" s="32"/>
    </row>
    <row r="49" spans="7:7" ht="12" customHeight="1">
      <c r="G49" s="32"/>
    </row>
    <row r="50" spans="7:7" ht="12" customHeight="1">
      <c r="G50" s="25"/>
    </row>
    <row r="51" spans="7:7" ht="12" customHeight="1">
      <c r="G51" s="25"/>
    </row>
    <row r="52" spans="7:7" ht="12" customHeight="1">
      <c r="G52" s="25"/>
    </row>
    <row r="53" spans="7:7" ht="12" customHeight="1">
      <c r="G53" s="32"/>
    </row>
    <row r="54" spans="7:7" ht="12" customHeight="1">
      <c r="G54" s="32"/>
    </row>
    <row r="55" spans="7:7" ht="12" customHeight="1">
      <c r="G55" s="32"/>
    </row>
    <row r="56" spans="7:7" ht="12" customHeight="1">
      <c r="G56" s="32"/>
    </row>
    <row r="57" spans="7:7" ht="12" customHeight="1">
      <c r="G57" s="32"/>
    </row>
    <row r="58" spans="7:7" ht="12" customHeight="1">
      <c r="G58" s="32"/>
    </row>
    <row r="59" spans="7:7" ht="12" customHeight="1">
      <c r="G59" s="32"/>
    </row>
    <row r="60" spans="7:7" ht="12" customHeight="1">
      <c r="G60" s="32"/>
    </row>
    <row r="61" spans="7:7" ht="12" customHeight="1">
      <c r="G61" s="32"/>
    </row>
    <row r="62" spans="7:7" ht="12" customHeight="1">
      <c r="G62" s="32"/>
    </row>
    <row r="63" spans="7:7" ht="12" customHeight="1">
      <c r="G63" s="32"/>
    </row>
    <row r="64" spans="7:7" ht="12" customHeight="1">
      <c r="G64" s="32"/>
    </row>
    <row r="65" spans="7:7" ht="12" customHeight="1">
      <c r="G65" s="32"/>
    </row>
    <row r="66" spans="7:7" ht="12" customHeight="1">
      <c r="G66" s="32"/>
    </row>
    <row r="67" spans="7:7" ht="12" customHeight="1">
      <c r="G67" s="32"/>
    </row>
    <row r="68" spans="7:7" ht="12" customHeight="1">
      <c r="G68" s="32"/>
    </row>
    <row r="69" spans="7:7" ht="12" customHeight="1">
      <c r="G69" s="32"/>
    </row>
    <row r="70" spans="7:7" ht="12" customHeight="1">
      <c r="G70" s="25"/>
    </row>
    <row r="71" spans="7:7" ht="12" customHeight="1">
      <c r="G71" s="25"/>
    </row>
    <row r="72" spans="7:7" ht="12" customHeight="1">
      <c r="G72" s="25"/>
    </row>
    <row r="73" spans="7:7" ht="12" customHeight="1">
      <c r="G73" s="25"/>
    </row>
    <row r="74" spans="7:7" ht="12" customHeight="1">
      <c r="G74" s="25"/>
    </row>
    <row r="75" spans="7:7" ht="12" customHeight="1">
      <c r="G75" s="25"/>
    </row>
    <row r="76" spans="7:7" ht="12" customHeight="1">
      <c r="G76" s="25"/>
    </row>
    <row r="77" spans="7:7" ht="12" customHeight="1">
      <c r="G77" s="25"/>
    </row>
    <row r="78" spans="7:7" ht="12" customHeight="1">
      <c r="G78" s="25"/>
    </row>
    <row r="79" spans="7:7" ht="12" customHeight="1">
      <c r="G79" s="25"/>
    </row>
    <row r="80" spans="7:7" ht="12" customHeight="1">
      <c r="G80" s="25"/>
    </row>
    <row r="81" spans="1:7" ht="12" customHeight="1">
      <c r="G81" s="25"/>
    </row>
    <row r="82" spans="1:7" ht="12" customHeight="1">
      <c r="G82" s="25"/>
    </row>
    <row r="83" spans="1:7" ht="12" customHeight="1">
      <c r="G83" s="25"/>
    </row>
    <row r="84" spans="1:7" ht="12" customHeight="1">
      <c r="G84" s="25"/>
    </row>
    <row r="85" spans="1:7" ht="12" customHeight="1">
      <c r="G85" s="25"/>
    </row>
    <row r="86" spans="1:7" ht="12" customHeight="1">
      <c r="G86" s="25"/>
    </row>
    <row r="87" spans="1:7" ht="12" customHeight="1">
      <c r="A87" s="25"/>
      <c r="B87" s="29"/>
      <c r="C87" s="25"/>
      <c r="D87" s="26"/>
      <c r="E87" s="27"/>
      <c r="F87" s="28"/>
      <c r="G87" s="25"/>
    </row>
    <row r="88" spans="1:7" ht="12" customHeight="1">
      <c r="A88" s="25"/>
      <c r="B88" s="29"/>
      <c r="C88" s="25"/>
      <c r="D88" s="34"/>
      <c r="E88" s="27"/>
      <c r="F88" s="31"/>
      <c r="G88" s="32"/>
    </row>
    <row r="89" spans="1:7" ht="12" customHeight="1">
      <c r="A89" s="25"/>
      <c r="B89" s="29"/>
      <c r="C89" s="25"/>
      <c r="D89" s="34"/>
      <c r="E89" s="27"/>
      <c r="F89" s="31"/>
      <c r="G89" s="32"/>
    </row>
    <row r="90" spans="1:7" ht="12" customHeight="1">
      <c r="A90" s="25"/>
      <c r="B90" s="29"/>
      <c r="C90" s="25"/>
      <c r="D90" s="34"/>
      <c r="E90" s="27"/>
      <c r="F90" s="31"/>
      <c r="G90" s="32"/>
    </row>
    <row r="91" spans="1:7" ht="12" customHeight="1">
      <c r="A91" s="25"/>
      <c r="B91" s="29"/>
      <c r="C91" s="25"/>
      <c r="D91" s="30"/>
      <c r="E91" s="27"/>
      <c r="F91" s="31"/>
      <c r="G91" s="32"/>
    </row>
    <row r="92" spans="1:7" ht="12" customHeight="1">
      <c r="A92" s="25"/>
      <c r="B92" s="29"/>
      <c r="C92" s="25"/>
      <c r="D92" s="30"/>
      <c r="E92" s="27"/>
      <c r="F92" s="31"/>
      <c r="G92" s="32"/>
    </row>
    <row r="93" spans="1:7" ht="12" customHeight="1">
      <c r="A93" s="25"/>
      <c r="B93" s="29"/>
      <c r="C93" s="25"/>
      <c r="D93" s="34"/>
      <c r="E93" s="27"/>
      <c r="F93" s="31"/>
      <c r="G93" s="35"/>
    </row>
    <row r="94" spans="1:7" ht="12" customHeight="1">
      <c r="A94" s="25"/>
      <c r="B94" s="29"/>
      <c r="C94" s="25"/>
      <c r="D94" s="34"/>
      <c r="E94" s="27"/>
      <c r="F94" s="31"/>
      <c r="G94" s="35"/>
    </row>
    <row r="95" spans="1:7" ht="12" customHeight="1">
      <c r="A95" s="25"/>
      <c r="B95" s="29"/>
      <c r="C95" s="25"/>
      <c r="D95" s="34"/>
      <c r="E95" s="27"/>
      <c r="F95" s="31"/>
      <c r="G95" s="35"/>
    </row>
    <row r="96" spans="1:7" ht="12" customHeight="1">
      <c r="A96" s="25"/>
      <c r="B96" s="29"/>
      <c r="C96" s="25"/>
      <c r="D96" s="34"/>
      <c r="E96" s="27"/>
      <c r="F96" s="31"/>
      <c r="G96" s="35"/>
    </row>
    <row r="97" spans="1:7" ht="12" customHeight="1">
      <c r="A97" s="25"/>
      <c r="B97" s="29"/>
      <c r="C97" s="25"/>
      <c r="D97" s="34"/>
      <c r="E97" s="27"/>
      <c r="F97" s="31"/>
      <c r="G97" s="35"/>
    </row>
    <row r="98" spans="1:7" ht="12" customHeight="1">
      <c r="A98" s="25"/>
      <c r="B98" s="29"/>
      <c r="C98" s="25"/>
      <c r="D98" s="34"/>
      <c r="E98" s="27"/>
      <c r="F98" s="31"/>
      <c r="G98" s="35"/>
    </row>
    <row r="99" spans="1:7" ht="12" customHeight="1">
      <c r="A99" s="25"/>
      <c r="B99" s="29"/>
      <c r="C99" s="25"/>
      <c r="D99" s="34"/>
      <c r="E99" s="27"/>
      <c r="F99" s="31"/>
      <c r="G99" s="35"/>
    </row>
    <row r="100" spans="1:7" ht="12" customHeight="1">
      <c r="A100" s="25"/>
      <c r="B100" s="29"/>
      <c r="C100" s="25"/>
      <c r="D100" s="34"/>
      <c r="E100" s="27"/>
      <c r="F100" s="31"/>
      <c r="G100" s="35"/>
    </row>
    <row r="101" spans="1:7" ht="12" customHeight="1">
      <c r="A101" s="25"/>
      <c r="B101" s="29"/>
      <c r="C101" s="25"/>
      <c r="D101" s="34"/>
      <c r="E101" s="27"/>
      <c r="F101" s="31"/>
      <c r="G101" s="35"/>
    </row>
    <row r="102" spans="1:7" ht="12" customHeight="1">
      <c r="A102" s="25"/>
      <c r="B102" s="29"/>
      <c r="C102" s="25"/>
      <c r="D102" s="34"/>
      <c r="E102" s="27"/>
      <c r="F102" s="31"/>
      <c r="G102" s="35"/>
    </row>
    <row r="103" spans="1:7" ht="12" customHeight="1">
      <c r="A103" s="25"/>
      <c r="B103" s="29"/>
      <c r="C103" s="25"/>
      <c r="D103" s="34"/>
      <c r="E103" s="27"/>
      <c r="F103" s="31"/>
      <c r="G103" s="35"/>
    </row>
    <row r="104" spans="1:7" ht="12" customHeight="1">
      <c r="A104" s="25"/>
      <c r="B104" s="29"/>
      <c r="C104" s="25"/>
      <c r="D104" s="26"/>
      <c r="E104" s="27"/>
      <c r="F104" s="28"/>
      <c r="G104" s="25"/>
    </row>
    <row r="105" spans="1:7" ht="12" customHeight="1">
      <c r="A105" s="25"/>
      <c r="B105" s="29"/>
      <c r="C105" s="25"/>
      <c r="D105" s="26"/>
      <c r="E105" s="27"/>
      <c r="F105" s="28"/>
      <c r="G105" s="25"/>
    </row>
    <row r="106" spans="1:7" ht="12" customHeight="1">
      <c r="A106" s="25"/>
      <c r="B106" s="29"/>
      <c r="C106" s="25"/>
      <c r="D106" s="26"/>
      <c r="E106" s="27"/>
      <c r="F106" s="28"/>
      <c r="G106" s="25"/>
    </row>
    <row r="107" spans="1:7" ht="12" customHeight="1">
      <c r="A107" s="25"/>
      <c r="B107" s="29"/>
      <c r="C107" s="25"/>
      <c r="D107" s="26"/>
      <c r="E107" s="27"/>
      <c r="F107" s="28"/>
      <c r="G107" s="25"/>
    </row>
    <row r="108" spans="1:7" ht="12" customHeight="1">
      <c r="A108" s="25"/>
      <c r="B108" s="29"/>
      <c r="C108" s="25"/>
      <c r="D108" s="26"/>
      <c r="E108" s="27"/>
      <c r="F108" s="28"/>
      <c r="G108" s="25"/>
    </row>
    <row r="109" spans="1:7" ht="12" customHeight="1">
      <c r="A109" s="25"/>
      <c r="B109" s="29"/>
      <c r="C109" s="25"/>
      <c r="D109" s="26"/>
      <c r="E109" s="27"/>
      <c r="F109" s="28"/>
      <c r="G109" s="25"/>
    </row>
    <row r="110" spans="1:7" ht="12" customHeight="1">
      <c r="A110" s="25"/>
      <c r="B110" s="29"/>
      <c r="C110" s="25"/>
      <c r="D110" s="26"/>
      <c r="E110" s="27"/>
      <c r="F110" s="28"/>
      <c r="G110" s="25"/>
    </row>
    <row r="111" spans="1:7" ht="12" customHeight="1">
      <c r="A111" s="25"/>
      <c r="B111" s="29"/>
      <c r="C111" s="25"/>
      <c r="D111" s="26"/>
      <c r="E111" s="27"/>
      <c r="F111" s="28"/>
      <c r="G111" s="25"/>
    </row>
    <row r="112" spans="1:7" ht="12" customHeight="1">
      <c r="A112" s="25"/>
      <c r="B112" s="29"/>
      <c r="C112" s="25"/>
      <c r="D112" s="26"/>
      <c r="E112" s="27"/>
      <c r="F112" s="28"/>
      <c r="G112" s="25"/>
    </row>
    <row r="113" spans="1:7" ht="12" customHeight="1">
      <c r="A113" s="25"/>
      <c r="B113" s="29"/>
      <c r="C113" s="25"/>
      <c r="D113" s="26"/>
      <c r="E113" s="27"/>
      <c r="F113" s="28"/>
      <c r="G113" s="25"/>
    </row>
    <row r="114" spans="1:7" ht="12" customHeight="1">
      <c r="A114" s="25"/>
      <c r="B114" s="29"/>
      <c r="C114" s="25"/>
      <c r="D114" s="26"/>
      <c r="E114" s="27"/>
      <c r="F114" s="31"/>
      <c r="G114" s="35"/>
    </row>
    <row r="115" spans="1:7" ht="12" customHeight="1">
      <c r="A115" s="25"/>
      <c r="B115" s="29"/>
      <c r="C115" s="25"/>
      <c r="D115" s="26"/>
      <c r="E115" s="27"/>
      <c r="F115" s="28"/>
      <c r="G115" s="25"/>
    </row>
    <row r="116" spans="1:7" ht="12" customHeight="1">
      <c r="A116" s="25"/>
      <c r="B116" s="29"/>
      <c r="C116" s="25"/>
      <c r="D116" s="26"/>
      <c r="E116" s="27"/>
      <c r="F116" s="28"/>
      <c r="G116" s="25"/>
    </row>
    <row r="117" spans="1:7" ht="12" customHeight="1">
      <c r="A117" s="25"/>
      <c r="B117" s="29"/>
      <c r="C117" s="25"/>
      <c r="D117" s="26"/>
      <c r="E117" s="27"/>
      <c r="F117" s="28"/>
      <c r="G117" s="25"/>
    </row>
    <row r="118" spans="1:7" ht="12" customHeight="1">
      <c r="A118" s="25"/>
      <c r="B118" s="29"/>
      <c r="C118" s="25"/>
      <c r="D118" s="26"/>
      <c r="E118" s="27"/>
      <c r="F118" s="28"/>
      <c r="G118" s="25"/>
    </row>
    <row r="119" spans="1:7" ht="12" customHeight="1">
      <c r="A119" s="25"/>
      <c r="B119" s="29"/>
      <c r="C119" s="25"/>
      <c r="D119" s="26"/>
      <c r="E119" s="27"/>
      <c r="F119" s="28"/>
      <c r="G119" s="25"/>
    </row>
    <row r="120" spans="1:7" ht="12" customHeight="1">
      <c r="A120" s="25"/>
      <c r="B120" s="29"/>
      <c r="C120" s="25"/>
      <c r="D120" s="26"/>
      <c r="E120" s="27"/>
      <c r="F120" s="28"/>
      <c r="G120" s="25"/>
    </row>
    <row r="121" spans="1:7" ht="12" customHeight="1">
      <c r="A121" s="25"/>
      <c r="B121" s="29"/>
      <c r="C121" s="25"/>
      <c r="D121" s="26"/>
      <c r="E121" s="27"/>
      <c r="F121" s="28"/>
      <c r="G121" s="25"/>
    </row>
    <row r="122" spans="1:7" ht="12" customHeight="1">
      <c r="A122" s="25"/>
      <c r="B122" s="29"/>
      <c r="C122" s="25"/>
      <c r="D122" s="26"/>
      <c r="E122" s="27"/>
      <c r="F122" s="28"/>
      <c r="G122" s="25"/>
    </row>
    <row r="123" spans="1:7" ht="12" customHeight="1">
      <c r="A123" s="25"/>
      <c r="B123" s="29"/>
      <c r="C123" s="25"/>
      <c r="D123" s="26"/>
      <c r="E123" s="27"/>
      <c r="F123" s="28"/>
      <c r="G123" s="25"/>
    </row>
    <row r="124" spans="1:7" ht="12" customHeight="1">
      <c r="A124" s="25"/>
      <c r="B124" s="29"/>
      <c r="C124" s="25"/>
      <c r="D124" s="26"/>
      <c r="E124" s="27"/>
      <c r="F124" s="28"/>
      <c r="G124" s="25"/>
    </row>
    <row r="125" spans="1:7" ht="12" customHeight="1">
      <c r="A125" s="25"/>
      <c r="B125" s="29"/>
      <c r="C125" s="25"/>
      <c r="D125" s="26"/>
      <c r="E125" s="27"/>
      <c r="F125" s="28"/>
      <c r="G125" s="25"/>
    </row>
    <row r="126" spans="1:7" ht="12" customHeight="1">
      <c r="A126" s="25"/>
      <c r="B126" s="29"/>
      <c r="C126" s="25"/>
      <c r="D126" s="26"/>
      <c r="E126" s="27"/>
      <c r="F126" s="28"/>
      <c r="G126" s="25"/>
    </row>
    <row r="127" spans="1:7" ht="12" customHeight="1">
      <c r="A127" s="25"/>
      <c r="B127" s="29"/>
      <c r="C127" s="25"/>
      <c r="D127" s="26"/>
      <c r="E127" s="27"/>
      <c r="F127" s="28"/>
      <c r="G127" s="25"/>
    </row>
    <row r="128" spans="1:7" ht="12" customHeight="1">
      <c r="A128" s="25"/>
      <c r="B128" s="29"/>
      <c r="C128" s="25"/>
      <c r="D128" s="26"/>
      <c r="E128" s="27"/>
      <c r="F128" s="28"/>
      <c r="G128" s="25"/>
    </row>
    <row r="129" spans="1:7" ht="12" customHeight="1">
      <c r="A129" s="25"/>
      <c r="B129" s="29"/>
      <c r="C129" s="25"/>
      <c r="D129" s="26"/>
      <c r="E129" s="27"/>
      <c r="F129" s="28"/>
      <c r="G129" s="25"/>
    </row>
    <row r="130" spans="1:7" ht="12" customHeight="1">
      <c r="A130" s="25"/>
      <c r="B130" s="29"/>
      <c r="C130" s="25"/>
      <c r="D130" s="26"/>
      <c r="E130" s="27"/>
      <c r="F130" s="28"/>
      <c r="G130" s="25"/>
    </row>
    <row r="131" spans="1:7" ht="12" customHeight="1">
      <c r="A131" s="25"/>
      <c r="B131" s="29"/>
      <c r="C131" s="25"/>
      <c r="D131" s="26"/>
      <c r="E131" s="27"/>
      <c r="F131" s="28"/>
      <c r="G131" s="25"/>
    </row>
    <row r="132" spans="1:7" ht="12" customHeight="1">
      <c r="A132" s="25"/>
      <c r="B132" s="29"/>
      <c r="C132" s="25"/>
      <c r="D132" s="26"/>
      <c r="E132" s="27"/>
      <c r="F132" s="28"/>
      <c r="G132" s="25"/>
    </row>
    <row r="133" spans="1:7" ht="12" customHeight="1">
      <c r="A133" s="25"/>
      <c r="B133" s="29"/>
      <c r="C133" s="25"/>
      <c r="D133" s="26"/>
      <c r="E133" s="27"/>
      <c r="F133" s="28"/>
      <c r="G133" s="25"/>
    </row>
    <row r="134" spans="1:7" ht="12" customHeight="1">
      <c r="A134" s="25"/>
      <c r="B134" s="29"/>
      <c r="C134" s="25"/>
      <c r="D134" s="26"/>
      <c r="E134" s="27"/>
      <c r="F134" s="28"/>
      <c r="G134" s="25"/>
    </row>
    <row r="135" spans="1:7" ht="12" customHeight="1">
      <c r="A135" s="25"/>
      <c r="B135" s="29"/>
      <c r="C135" s="25"/>
      <c r="D135" s="26"/>
      <c r="E135" s="27"/>
      <c r="F135" s="28"/>
      <c r="G135" s="25"/>
    </row>
    <row r="136" spans="1:7" ht="12" customHeight="1">
      <c r="A136" s="25"/>
      <c r="B136" s="29"/>
      <c r="C136" s="25"/>
      <c r="D136" s="26"/>
      <c r="E136" s="27"/>
      <c r="F136" s="28"/>
      <c r="G136" s="25"/>
    </row>
    <row r="137" spans="1:7" ht="12" customHeight="1">
      <c r="A137" s="25"/>
      <c r="B137" s="29"/>
      <c r="C137" s="25"/>
      <c r="D137" s="26"/>
      <c r="E137" s="27"/>
      <c r="F137" s="28"/>
      <c r="G137" s="25"/>
    </row>
    <row r="138" spans="1:7" ht="12" customHeight="1">
      <c r="A138" s="25"/>
      <c r="B138" s="29"/>
      <c r="C138" s="25"/>
      <c r="D138" s="26"/>
      <c r="E138" s="27"/>
      <c r="F138" s="28"/>
      <c r="G138" s="25"/>
    </row>
    <row r="139" spans="1:7" ht="12" customHeight="1">
      <c r="A139" s="25"/>
      <c r="B139" s="29"/>
      <c r="C139" s="25"/>
      <c r="D139" s="26"/>
      <c r="E139" s="27"/>
      <c r="F139" s="28"/>
      <c r="G139" s="25"/>
    </row>
    <row r="140" spans="1:7" ht="12" customHeight="1">
      <c r="A140" s="25"/>
      <c r="B140" s="29"/>
      <c r="C140" s="25"/>
      <c r="D140" s="26"/>
      <c r="E140" s="27"/>
      <c r="F140" s="28"/>
      <c r="G140" s="25"/>
    </row>
    <row r="141" spans="1:7" ht="12" customHeight="1">
      <c r="A141" s="25"/>
      <c r="B141" s="29"/>
      <c r="C141" s="25"/>
      <c r="D141" s="26"/>
      <c r="E141" s="27"/>
      <c r="F141" s="28"/>
      <c r="G141" s="25"/>
    </row>
    <row r="142" spans="1:7" ht="12" customHeight="1">
      <c r="A142" s="25"/>
      <c r="B142" s="29"/>
      <c r="C142" s="25"/>
      <c r="D142" s="26"/>
      <c r="E142" s="27"/>
      <c r="F142" s="28"/>
      <c r="G142" s="25"/>
    </row>
    <row r="143" spans="1:7" ht="12" customHeight="1">
      <c r="A143" s="25"/>
      <c r="B143" s="29"/>
      <c r="C143" s="25"/>
      <c r="D143" s="26"/>
      <c r="E143" s="27"/>
      <c r="F143" s="28"/>
      <c r="G143" s="25"/>
    </row>
    <row r="144" spans="1:7" ht="12" customHeight="1">
      <c r="A144" s="25"/>
      <c r="B144" s="29"/>
      <c r="C144" s="25"/>
      <c r="D144" s="26"/>
      <c r="E144" s="27"/>
      <c r="F144" s="28"/>
      <c r="G144" s="25"/>
    </row>
    <row r="145" spans="1:7" ht="12" customHeight="1">
      <c r="A145" s="25"/>
      <c r="B145" s="29"/>
      <c r="C145" s="25"/>
      <c r="D145" s="26"/>
      <c r="E145" s="27"/>
      <c r="F145" s="28"/>
      <c r="G145" s="25"/>
    </row>
    <row r="146" spans="1:7" ht="12" customHeight="1">
      <c r="A146" s="25"/>
      <c r="B146" s="29"/>
      <c r="C146" s="25"/>
      <c r="D146" s="26"/>
      <c r="E146" s="27"/>
      <c r="F146" s="28"/>
      <c r="G146" s="25"/>
    </row>
    <row r="147" spans="1:7" ht="12" customHeight="1">
      <c r="A147" s="25"/>
      <c r="B147" s="29"/>
      <c r="C147" s="25"/>
      <c r="D147" s="26"/>
      <c r="E147" s="27"/>
      <c r="F147" s="28"/>
      <c r="G147" s="25"/>
    </row>
    <row r="148" spans="1:7" ht="12" customHeight="1">
      <c r="A148" s="25"/>
      <c r="B148" s="29"/>
      <c r="C148" s="25"/>
      <c r="D148" s="26"/>
      <c r="E148" s="27"/>
      <c r="F148" s="28"/>
      <c r="G148" s="25"/>
    </row>
    <row r="149" spans="1:7" ht="12" customHeight="1">
      <c r="A149" s="25"/>
      <c r="B149" s="29"/>
      <c r="C149" s="25"/>
      <c r="D149" s="26"/>
      <c r="E149" s="27"/>
      <c r="F149" s="28"/>
      <c r="G149" s="25"/>
    </row>
    <row r="150" spans="1:7" ht="12" customHeight="1">
      <c r="A150" s="25"/>
      <c r="B150" s="29"/>
      <c r="C150" s="25"/>
      <c r="D150" s="26"/>
      <c r="E150" s="27"/>
      <c r="F150" s="28"/>
      <c r="G150" s="25"/>
    </row>
    <row r="151" spans="1:7" ht="12" customHeight="1">
      <c r="A151" s="25"/>
      <c r="B151" s="29"/>
      <c r="C151" s="25"/>
      <c r="D151" s="26"/>
      <c r="E151" s="27"/>
      <c r="F151" s="28"/>
      <c r="G151" s="25"/>
    </row>
    <row r="152" spans="1:7" ht="12" customHeight="1">
      <c r="A152" s="25"/>
      <c r="B152" s="29"/>
      <c r="C152" s="25"/>
      <c r="D152" s="26"/>
      <c r="E152" s="27"/>
      <c r="F152" s="28"/>
      <c r="G152" s="25"/>
    </row>
    <row r="153" spans="1:7" ht="12" customHeight="1">
      <c r="A153" s="25"/>
      <c r="B153" s="29"/>
      <c r="C153" s="25"/>
      <c r="D153" s="26"/>
      <c r="E153" s="27"/>
      <c r="F153" s="28"/>
      <c r="G153" s="25"/>
    </row>
    <row r="154" spans="1:7" ht="12" customHeight="1">
      <c r="A154" s="25"/>
      <c r="B154" s="29"/>
      <c r="C154" s="25"/>
      <c r="D154" s="26"/>
      <c r="E154" s="27"/>
      <c r="F154" s="28"/>
      <c r="G154" s="25"/>
    </row>
    <row r="155" spans="1:7" ht="12" customHeight="1">
      <c r="A155" s="43"/>
      <c r="B155" s="43"/>
      <c r="C155" s="43"/>
      <c r="D155" s="43"/>
      <c r="E155" s="43"/>
      <c r="F155" s="43"/>
      <c r="G155" s="43"/>
    </row>
    <row r="156" spans="1:7" ht="12" customHeight="1">
      <c r="A156" s="43"/>
      <c r="B156" s="43"/>
      <c r="C156" s="43"/>
      <c r="D156" s="43"/>
      <c r="E156" s="43"/>
      <c r="F156" s="43"/>
      <c r="G156" s="43"/>
    </row>
    <row r="157" spans="1:7" ht="12" customHeight="1">
      <c r="A157" s="43"/>
      <c r="B157" s="43"/>
      <c r="C157" s="43"/>
      <c r="D157" s="43"/>
      <c r="E157" s="43"/>
      <c r="F157" s="43"/>
      <c r="G157" s="43"/>
    </row>
    <row r="158" spans="1:7" ht="12" customHeight="1"/>
    <row r="159" spans="1:7" ht="12" customHeight="1"/>
    <row r="206" spans="1:1">
      <c r="A206" s="38"/>
    </row>
    <row r="207" spans="1:1">
      <c r="A207" s="38"/>
    </row>
  </sheetData>
  <mergeCells count="62">
    <mergeCell ref="B34:D34"/>
    <mergeCell ref="E34:F34"/>
    <mergeCell ref="B31:D31"/>
    <mergeCell ref="E31:F31"/>
    <mergeCell ref="B32:D32"/>
    <mergeCell ref="E32:F32"/>
    <mergeCell ref="B33:D33"/>
    <mergeCell ref="E33:G33"/>
    <mergeCell ref="B28:D28"/>
    <mergeCell ref="E28:F28"/>
    <mergeCell ref="B29:D29"/>
    <mergeCell ref="E29:F29"/>
    <mergeCell ref="B30:D30"/>
    <mergeCell ref="E30:F30"/>
    <mergeCell ref="B24:D24"/>
    <mergeCell ref="E24:F24"/>
    <mergeCell ref="B25:D25"/>
    <mergeCell ref="E25:F25"/>
    <mergeCell ref="B26:D26"/>
    <mergeCell ref="E26:F26"/>
    <mergeCell ref="B21:D21"/>
    <mergeCell ref="E21:F21"/>
    <mergeCell ref="B22:D22"/>
    <mergeCell ref="E22:F22"/>
    <mergeCell ref="B23:D23"/>
    <mergeCell ref="E23:F23"/>
    <mergeCell ref="B20:D20"/>
    <mergeCell ref="E20:F20"/>
    <mergeCell ref="B14:D14"/>
    <mergeCell ref="E14:F14"/>
    <mergeCell ref="B15:D15"/>
    <mergeCell ref="E15:F15"/>
    <mergeCell ref="B16:D16"/>
    <mergeCell ref="E16:F16"/>
    <mergeCell ref="B17:D17"/>
    <mergeCell ref="E17:F17"/>
    <mergeCell ref="E18:F18"/>
    <mergeCell ref="B19:D19"/>
    <mergeCell ref="E19:F19"/>
    <mergeCell ref="B11:D11"/>
    <mergeCell ref="E11:F11"/>
    <mergeCell ref="B12:D12"/>
    <mergeCell ref="E12:F12"/>
    <mergeCell ref="B13:D13"/>
    <mergeCell ref="E13:F13"/>
    <mergeCell ref="B8:D8"/>
    <mergeCell ref="E8:F8"/>
    <mergeCell ref="B9:D9"/>
    <mergeCell ref="E9:F9"/>
    <mergeCell ref="B10:D10"/>
    <mergeCell ref="E10:F10"/>
    <mergeCell ref="B5:D5"/>
    <mergeCell ref="E5:F5"/>
    <mergeCell ref="B6:D6"/>
    <mergeCell ref="E6:F6"/>
    <mergeCell ref="B7:D7"/>
    <mergeCell ref="E7:F7"/>
    <mergeCell ref="A1:G1"/>
    <mergeCell ref="A2:G2"/>
    <mergeCell ref="B3:D3"/>
    <mergeCell ref="E3:F3"/>
    <mergeCell ref="E4:F4"/>
  </mergeCells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26,09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usr27</dc:creator>
  <cp:lastModifiedBy>usr27</cp:lastModifiedBy>
  <cp:lastPrinted>2017-06-15T11:57:12Z</cp:lastPrinted>
  <dcterms:created xsi:type="dcterms:W3CDTF">2013-12-19T06:16:12Z</dcterms:created>
  <dcterms:modified xsi:type="dcterms:W3CDTF">2017-06-20T12:07:19Z</dcterms:modified>
</cp:coreProperties>
</file>